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2.10.PM" sheetId="4" r:id="rId1"/>
  </sheets>
  <calcPr calcId="125725"/>
</workbook>
</file>

<file path=xl/calcChain.xml><?xml version="1.0" encoding="utf-8"?>
<calcChain xmlns="http://schemas.openxmlformats.org/spreadsheetml/2006/main">
  <c r="H6" i="4"/>
  <c r="F6"/>
  <c r="D6"/>
  <c r="B6"/>
</calcChain>
</file>

<file path=xl/sharedStrings.xml><?xml version="1.0" encoding="utf-8"?>
<sst xmlns="http://schemas.openxmlformats.org/spreadsheetml/2006/main" count="74" uniqueCount="58">
  <si>
    <t>倉敷工業</t>
    <rPh sb="0" eb="2">
      <t>クラシキ</t>
    </rPh>
    <rPh sb="2" eb="4">
      <t>コウギョウ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</si>
  <si>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</si>
  <si>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</si>
  <si>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連続キック(左右)×各２０回</t>
  </si>
  <si>
    <t>指導者</t>
    <rPh sb="0" eb="3">
      <t>シドウシャ</t>
    </rPh>
    <phoneticPr fontId="1"/>
  </si>
  <si>
    <t>ボールトレーニング（７種目）</t>
  </si>
  <si>
    <t>　　①ツイスト×５０回</t>
  </si>
  <si>
    <t>　　②もも上げボールタッチ×５０回</t>
  </si>
  <si>
    <t>　　③膝引き上げＶ字腹筋×２０回</t>
  </si>
  <si>
    <t>　　④足曲げ伸ばし・腕プッシュ×２０回</t>
  </si>
  <si>
    <t>　　⑤ボール片足乗せ引きつけ(左右)×各２０回</t>
  </si>
  <si>
    <t>　　⑥もも引きつけ×５０回</t>
  </si>
  <si>
    <t>　　⑦前後開脚ボール斜め上げ(左右)×各２０回　　　　　　　　　　　　　　</t>
  </si>
  <si>
    <t>ダイナマックスソフトメディシンボールを使ってのＷ－ｕｐ（１６種目）</t>
    <phoneticPr fontId="1"/>
  </si>
  <si>
    <t>ダイナマックスソフトメディシンボールを使っての歩行 ３０ｍ×３本</t>
    <phoneticPr fontId="1"/>
  </si>
  <si>
    <t>ダイナマックスソフトメディシンボールを使ってのランニング３０ｍ×３本</t>
    <phoneticPr fontId="1"/>
  </si>
  <si>
    <t>ダイナマックスソフトメディシンボールを使っての２人組ランニング３０ｍ×３本 [1・2・3のﾘｽﾞﾑで蹴る]</t>
    <phoneticPr fontId="1"/>
  </si>
  <si>
    <t>タイヤチューブを使っての足引っ張り×左右２０回 (３人組)</t>
    <rPh sb="26" eb="27">
      <t>ヒト</t>
    </rPh>
    <rPh sb="27" eb="28">
      <t>クミ</t>
    </rPh>
    <phoneticPr fontId="1"/>
  </si>
  <si>
    <t>変形ダッシュ ３０ｍ×５本</t>
    <rPh sb="0" eb="2">
      <t>ヘンケイ</t>
    </rPh>
    <rPh sb="12" eb="13">
      <t>ホン</t>
    </rPh>
    <phoneticPr fontId="1"/>
  </si>
  <si>
    <t>[幅]</t>
  </si>
  <si>
    <t>・１９０ｃｍ　×１列</t>
  </si>
  <si>
    <t>・１５０ｃｍ　×１列</t>
  </si>
  <si>
    <t>生 徒 総 人 数</t>
    <rPh sb="0" eb="1">
      <t>セイ</t>
    </rPh>
    <rPh sb="2" eb="3">
      <t>ト</t>
    </rPh>
    <rPh sb="4" eb="5">
      <t>ソウ</t>
    </rPh>
    <rPh sb="6" eb="7">
      <t>ヒト</t>
    </rPh>
    <rPh sb="8" eb="9">
      <t>スウ</t>
    </rPh>
    <phoneticPr fontId="1"/>
  </si>
  <si>
    <t>高松工芸</t>
    <rPh sb="0" eb="2">
      <t>タカマツ</t>
    </rPh>
    <rPh sb="2" eb="4">
      <t>コウゲイ</t>
    </rPh>
    <phoneticPr fontId="1"/>
  </si>
  <si>
    <t>市立呉</t>
    <rPh sb="0" eb="2">
      <t>イチリツ</t>
    </rPh>
    <rPh sb="2" eb="3">
      <t>クレ</t>
    </rPh>
    <phoneticPr fontId="1"/>
  </si>
  <si>
    <t>岡山南</t>
    <rPh sb="0" eb="2">
      <t>オカヤマ</t>
    </rPh>
    <rPh sb="2" eb="3">
      <t>ミナミ</t>
    </rPh>
    <phoneticPr fontId="1"/>
  </si>
  <si>
    <t>・１４０ｃｍ　×１列</t>
    <phoneticPr fontId="1"/>
  </si>
  <si>
    <t>・１８０ｃｍ　×１列</t>
    <phoneticPr fontId="1"/>
  </si>
  <si>
    <t>Ｃ－Ｄｏｗｎ：体操</t>
    <rPh sb="7" eb="9">
      <t>タイソウ</t>
    </rPh>
    <phoneticPr fontId="1"/>
  </si>
  <si>
    <t>　　⑮[Ｊｏｇ]フロント投げ ３０ｍ</t>
    <phoneticPr fontId="1"/>
  </si>
  <si>
    <t>　　⑪[Ｊｏｇ] オーバーヘッド３０ｍ</t>
    <phoneticPr fontId="1"/>
  </si>
  <si>
    <t>　　⑨[Ｊｏｇ]チェストパス ３０ｍ</t>
    <phoneticPr fontId="1"/>
  </si>
  <si>
    <t>　　⑬[Ｊｏｇ]プッシュ（左右交互） ３０ｍ</t>
    <phoneticPr fontId="1"/>
  </si>
  <si>
    <t>　　⑦[歩き]フロント投げ ３０ｍ</t>
    <phoneticPr fontId="1"/>
  </si>
  <si>
    <t>　　③[歩き]オーバーヘッド ３０ｍ</t>
    <phoneticPr fontId="1"/>
  </si>
  <si>
    <t>　　①[歩き]チェストパス ３０ｍ</t>
    <phoneticPr fontId="1"/>
  </si>
  <si>
    <t>　　⑤[歩き]片手でのプッシュ(左右交互） ３０ｍ</t>
    <phoneticPr fontId="1"/>
  </si>
  <si>
    <t>②正面：両手で横で受け止める（間１ｍ）×左右１０回</t>
    <rPh sb="9" eb="10">
      <t>ウ</t>
    </rPh>
    <rPh sb="11" eb="12">
      <t>ト</t>
    </rPh>
    <phoneticPr fontId="1"/>
  </si>
  <si>
    <t>④正面：両手で横で受け止める（間１ｍ）×左右１０回</t>
    <rPh sb="9" eb="10">
      <t>ウ</t>
    </rPh>
    <rPh sb="11" eb="12">
      <t>ト</t>
    </rPh>
    <phoneticPr fontId="1"/>
  </si>
  <si>
    <t>⑥後ろ向き：１８０度ひねって投げる（間１ｍ）×左右１０回</t>
    <phoneticPr fontId="1"/>
  </si>
  <si>
    <t>⑧後ろ向き：１８０度ひねって投げる（間１ｍ）×左右１０回</t>
    <phoneticPr fontId="1"/>
  </si>
  <si>
    <t>⑩正面：両手で横で受け止める（間１ｍ）×左右１０回</t>
    <rPh sb="9" eb="10">
      <t>ウ</t>
    </rPh>
    <rPh sb="11" eb="12">
      <t>ト</t>
    </rPh>
    <phoneticPr fontId="1"/>
  </si>
  <si>
    <t>⑫正面：両手で横で受け止める（間１ｍ）×左右１０回</t>
    <rPh sb="9" eb="10">
      <t>ウ</t>
    </rPh>
    <rPh sb="11" eb="12">
      <t>ト</t>
    </rPh>
    <phoneticPr fontId="1"/>
  </si>
  <si>
    <t>⑭後ろ向き：１８０度ひねって投げる（間１ｍ）×左右１０回</t>
    <phoneticPr fontId="1"/>
  </si>
  <si>
    <t>⑯後ろ向き：１８０度ひねって投げる（間１ｍ）×左右１０回</t>
    <phoneticPr fontId="1"/>
  </si>
  <si>
    <t>[タイヤチューブ２５本： １組３人]</t>
    <rPh sb="10" eb="11">
      <t>ホン</t>
    </rPh>
    <rPh sb="14" eb="15">
      <t>クミ</t>
    </rPh>
    <rPh sb="16" eb="17">
      <t>ヒト</t>
    </rPh>
    <phoneticPr fontId="1"/>
  </si>
  <si>
    <t>ミニフレキ[７台]を使った連続ランニング ×５本</t>
    <phoneticPr fontId="1"/>
  </si>
  <si>
    <t>[キックミット・タックルミット１５個： １組５人]</t>
    <phoneticPr fontId="1"/>
  </si>
  <si>
    <t>[ダイナマックスソフトメディシンボール２７個： １個３人]</t>
    <rPh sb="21" eb="22">
      <t>コ</t>
    </rPh>
    <rPh sb="25" eb="26">
      <t>コ</t>
    </rPh>
    <rPh sb="27" eb="28">
      <t>ヒト</t>
    </rPh>
    <phoneticPr fontId="1"/>
  </si>
  <si>
    <t>　　（男：３ｋｇ＝１５個、女：２ｋｇ＝１２個）</t>
    <rPh sb="11" eb="12">
      <t>コ</t>
    </rPh>
    <rPh sb="21" eb="22">
      <t>コ</t>
    </rPh>
    <phoneticPr fontId="1"/>
  </si>
  <si>
    <t>[ミニフレキ６７台：白２８台・黄色３９台]</t>
    <rPh sb="8" eb="9">
      <t>ダイ</t>
    </rPh>
    <rPh sb="10" eb="11">
      <t>シロ</t>
    </rPh>
    <rPh sb="13" eb="14">
      <t>ダイ</t>
    </rPh>
    <rPh sb="15" eb="17">
      <t>キイロ</t>
    </rPh>
    <rPh sb="19" eb="20">
      <t>ダイ</t>
    </rPh>
    <phoneticPr fontId="1"/>
  </si>
  <si>
    <t>深腹筋（１４種目）×各１０回</t>
    <rPh sb="0" eb="1">
      <t>フカ</t>
    </rPh>
    <rPh sb="1" eb="3">
      <t>フッキン</t>
    </rPh>
    <rPh sb="6" eb="8">
      <t>シュモク</t>
    </rPh>
    <rPh sb="10" eb="11">
      <t>カク</t>
    </rPh>
    <rPh sb="13" eb="14">
      <t>カイ</t>
    </rPh>
    <phoneticPr fontId="1"/>
  </si>
  <si>
    <t>２／１０(日) 合同練習の練習メニュー　[PM] １３：００～１６：００　</t>
    <rPh sb="5" eb="6">
      <t>ニチ</t>
    </rPh>
    <rPh sb="8" eb="10">
      <t>ゴウドウ</t>
    </rPh>
    <rPh sb="10" eb="12">
      <t>レンシュウ</t>
    </rPh>
    <rPh sb="13" eb="15">
      <t>レンシュウ</t>
    </rPh>
    <phoneticPr fontId="1"/>
  </si>
  <si>
    <t>[100・跳] ２００ｍ＋１００ｍ</t>
    <rPh sb="5" eb="6">
      <t>チョウ</t>
    </rPh>
    <phoneticPr fontId="1"/>
  </si>
  <si>
    <t>　[400・中・長] ３００ｍ＋１００ｍ</t>
    <rPh sb="6" eb="7">
      <t>チュウ</t>
    </rPh>
    <rPh sb="8" eb="9">
      <t>チョウ</t>
    </rPh>
    <phoneticPr fontId="1"/>
  </si>
  <si>
    <t>[投] １００ｍ＋１００ｍ</t>
    <rPh sb="1" eb="2">
      <t>トウ</t>
    </rPh>
    <phoneticPr fontId="1"/>
  </si>
  <si>
    <t>・１６０ｃｍ　×１列</t>
    <phoneticPr fontId="1"/>
  </si>
  <si>
    <t>・１７０ｃｍ　×４列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</si>
</sst>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8</xdr:row>
      <xdr:rowOff>9525</xdr:rowOff>
    </xdr:from>
    <xdr:to>
      <xdr:col>1</xdr:col>
      <xdr:colOff>228600</xdr:colOff>
      <xdr:row>15</xdr:row>
      <xdr:rowOff>161925</xdr:rowOff>
    </xdr:to>
    <xdr:sp macro="" textlink="">
      <xdr:nvSpPr>
        <xdr:cNvPr id="8" name="左大かっこ 7"/>
        <xdr:cNvSpPr/>
      </xdr:nvSpPr>
      <xdr:spPr>
        <a:xfrm>
          <a:off x="800099" y="1485900"/>
          <a:ext cx="114301" cy="13525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33</xdr:row>
      <xdr:rowOff>161925</xdr:rowOff>
    </xdr:from>
    <xdr:to>
      <xdr:col>1</xdr:col>
      <xdr:colOff>238125</xdr:colOff>
      <xdr:row>40</xdr:row>
      <xdr:rowOff>161925</xdr:rowOff>
    </xdr:to>
    <xdr:sp macro="" textlink="">
      <xdr:nvSpPr>
        <xdr:cNvPr id="7" name="左大かっこ 6"/>
        <xdr:cNvSpPr/>
      </xdr:nvSpPr>
      <xdr:spPr>
        <a:xfrm>
          <a:off x="819150" y="9715500"/>
          <a:ext cx="104775" cy="1200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workbookViewId="0">
      <selection activeCell="M1" sqref="M1"/>
    </sheetView>
  </sheetViews>
  <sheetFormatPr defaultRowHeight="13.5"/>
  <cols>
    <col min="14" max="17" width="9.5" customWidth="1"/>
    <col min="20" max="20" width="1.25" customWidth="1"/>
  </cols>
  <sheetData>
    <row r="1" spans="1:17" ht="24">
      <c r="A1" s="1" t="s">
        <v>52</v>
      </c>
    </row>
    <row r="2" spans="1:17" ht="9" customHeight="1" thickBot="1"/>
    <row r="3" spans="1:17" ht="14.25" thickBot="1">
      <c r="B3" s="22" t="s">
        <v>0</v>
      </c>
      <c r="C3" s="26"/>
      <c r="D3" s="22" t="s">
        <v>23</v>
      </c>
      <c r="E3" s="23"/>
      <c r="F3" s="27" t="s">
        <v>24</v>
      </c>
      <c r="G3" s="23"/>
      <c r="H3" s="27" t="s">
        <v>25</v>
      </c>
      <c r="I3" s="23"/>
      <c r="K3" s="22" t="s">
        <v>22</v>
      </c>
      <c r="L3" s="23"/>
      <c r="N3" s="33" t="s">
        <v>4</v>
      </c>
      <c r="O3" s="34"/>
      <c r="P3" s="34"/>
      <c r="Q3" s="35"/>
    </row>
    <row r="4" spans="1:17" ht="14.25" thickTop="1">
      <c r="B4" s="6" t="s">
        <v>1</v>
      </c>
      <c r="C4" s="7" t="s">
        <v>2</v>
      </c>
      <c r="D4" s="6" t="s">
        <v>1</v>
      </c>
      <c r="E4" s="8" t="s">
        <v>2</v>
      </c>
      <c r="F4" s="9" t="s">
        <v>1</v>
      </c>
      <c r="G4" s="8" t="s">
        <v>2</v>
      </c>
      <c r="H4" s="9" t="s">
        <v>1</v>
      </c>
      <c r="I4" s="8" t="s">
        <v>2</v>
      </c>
      <c r="K4" s="6" t="s">
        <v>1</v>
      </c>
      <c r="L4" s="8" t="s">
        <v>2</v>
      </c>
      <c r="N4" s="12" t="s">
        <v>0</v>
      </c>
      <c r="O4" s="11" t="s">
        <v>23</v>
      </c>
      <c r="P4" s="19" t="s">
        <v>24</v>
      </c>
      <c r="Q4" s="13" t="s">
        <v>25</v>
      </c>
    </row>
    <row r="5" spans="1:17">
      <c r="B5" s="2">
        <v>24</v>
      </c>
      <c r="C5" s="4">
        <v>5</v>
      </c>
      <c r="D5" s="2">
        <v>14</v>
      </c>
      <c r="E5" s="3">
        <v>8</v>
      </c>
      <c r="F5" s="5">
        <v>8</v>
      </c>
      <c r="G5" s="3">
        <v>4</v>
      </c>
      <c r="H5" s="5">
        <v>3</v>
      </c>
      <c r="I5" s="3">
        <v>8</v>
      </c>
      <c r="K5" s="2">
        <v>49</v>
      </c>
      <c r="L5" s="3">
        <v>25</v>
      </c>
      <c r="N5" s="14">
        <v>2</v>
      </c>
      <c r="O5" s="10">
        <v>1</v>
      </c>
      <c r="P5" s="20">
        <v>2</v>
      </c>
      <c r="Q5" s="15">
        <v>1</v>
      </c>
    </row>
    <row r="6" spans="1:17" ht="14.25" thickBot="1">
      <c r="B6" s="24">
        <f>SUM(B5:C5)</f>
        <v>29</v>
      </c>
      <c r="C6" s="28"/>
      <c r="D6" s="24">
        <f>SUM(D5:E5)</f>
        <v>22</v>
      </c>
      <c r="E6" s="25"/>
      <c r="F6" s="29">
        <f>SUM(F5:G5)</f>
        <v>12</v>
      </c>
      <c r="G6" s="25"/>
      <c r="H6" s="29">
        <f>SUM(H5:I5)</f>
        <v>11</v>
      </c>
      <c r="I6" s="25"/>
      <c r="K6" s="24">
        <v>74</v>
      </c>
      <c r="L6" s="25"/>
      <c r="N6" s="30">
        <v>6</v>
      </c>
      <c r="O6" s="31"/>
      <c r="P6" s="31"/>
      <c r="Q6" s="32"/>
    </row>
    <row r="8" spans="1:17">
      <c r="A8" s="17">
        <v>0.54166666666666663</v>
      </c>
      <c r="B8" s="18" t="s">
        <v>13</v>
      </c>
      <c r="M8" s="21" t="s">
        <v>48</v>
      </c>
    </row>
    <row r="9" spans="1:17">
      <c r="A9" s="18"/>
      <c r="B9" t="s">
        <v>35</v>
      </c>
      <c r="G9" t="s">
        <v>37</v>
      </c>
      <c r="M9" s="21" t="s">
        <v>49</v>
      </c>
    </row>
    <row r="10" spans="1:17">
      <c r="A10" s="18"/>
      <c r="B10" t="s">
        <v>34</v>
      </c>
      <c r="G10" t="s">
        <v>38</v>
      </c>
    </row>
    <row r="11" spans="1:17">
      <c r="A11" s="18"/>
      <c r="B11" t="s">
        <v>36</v>
      </c>
      <c r="G11" t="s">
        <v>39</v>
      </c>
    </row>
    <row r="12" spans="1:17">
      <c r="A12" s="18"/>
      <c r="B12" t="s">
        <v>33</v>
      </c>
      <c r="G12" t="s">
        <v>40</v>
      </c>
    </row>
    <row r="13" spans="1:17">
      <c r="A13" s="18"/>
      <c r="B13" t="s">
        <v>31</v>
      </c>
      <c r="G13" t="s">
        <v>41</v>
      </c>
    </row>
    <row r="14" spans="1:17">
      <c r="A14" s="18"/>
      <c r="B14" t="s">
        <v>30</v>
      </c>
      <c r="G14" t="s">
        <v>42</v>
      </c>
    </row>
    <row r="15" spans="1:17">
      <c r="A15" s="18"/>
      <c r="B15" t="s">
        <v>32</v>
      </c>
      <c r="G15" t="s">
        <v>43</v>
      </c>
    </row>
    <row r="16" spans="1:17">
      <c r="A16" s="18"/>
      <c r="B16" t="s">
        <v>29</v>
      </c>
      <c r="G16" t="s">
        <v>44</v>
      </c>
    </row>
    <row r="17" spans="1:13">
      <c r="A17" s="18"/>
    </row>
    <row r="18" spans="1:13">
      <c r="A18" s="17">
        <v>0.56597222222222221</v>
      </c>
      <c r="B18" s="18" t="s">
        <v>14</v>
      </c>
      <c r="M18" s="21" t="s">
        <v>48</v>
      </c>
    </row>
    <row r="19" spans="1:13">
      <c r="A19" s="18"/>
      <c r="B19" s="18" t="s">
        <v>15</v>
      </c>
      <c r="M19" s="21" t="s">
        <v>49</v>
      </c>
    </row>
    <row r="20" spans="1:13">
      <c r="A20" s="18"/>
      <c r="B20" s="18" t="s">
        <v>16</v>
      </c>
    </row>
    <row r="21" spans="1:13">
      <c r="A21" s="18"/>
      <c r="B21" s="18"/>
    </row>
    <row r="22" spans="1:13">
      <c r="A22" s="17">
        <v>0.57986111111111105</v>
      </c>
      <c r="B22" s="18" t="s">
        <v>3</v>
      </c>
      <c r="M22" s="21" t="s">
        <v>47</v>
      </c>
    </row>
    <row r="23" spans="1:13">
      <c r="A23" s="18"/>
    </row>
    <row r="24" spans="1:13">
      <c r="A24" s="17">
        <v>0.59027777777777779</v>
      </c>
      <c r="B24" s="18" t="s">
        <v>17</v>
      </c>
      <c r="M24" s="21" t="s">
        <v>45</v>
      </c>
    </row>
    <row r="25" spans="1:13">
      <c r="A25" s="18"/>
    </row>
    <row r="26" spans="1:13">
      <c r="A26" s="17">
        <v>0.60069444444444442</v>
      </c>
      <c r="B26" s="18" t="s">
        <v>18</v>
      </c>
    </row>
    <row r="27" spans="1:13">
      <c r="A27" s="18"/>
    </row>
    <row r="28" spans="1:13">
      <c r="A28" s="17">
        <v>0.61458333333333337</v>
      </c>
      <c r="B28" s="18" t="s">
        <v>46</v>
      </c>
      <c r="M28" s="21" t="s">
        <v>50</v>
      </c>
    </row>
    <row r="29" spans="1:13">
      <c r="A29" s="18"/>
      <c r="B29" s="16" t="s">
        <v>19</v>
      </c>
      <c r="C29" t="s">
        <v>20</v>
      </c>
      <c r="E29" t="s">
        <v>27</v>
      </c>
      <c r="G29" t="s">
        <v>57</v>
      </c>
    </row>
    <row r="30" spans="1:13">
      <c r="A30" s="18"/>
      <c r="C30" t="s">
        <v>56</v>
      </c>
      <c r="E30" t="s">
        <v>21</v>
      </c>
      <c r="G30" t="s">
        <v>26</v>
      </c>
    </row>
    <row r="31" spans="1:13">
      <c r="A31" s="18"/>
    </row>
    <row r="32" spans="1:13">
      <c r="A32" s="17">
        <v>0.62847222222222221</v>
      </c>
      <c r="B32" s="18" t="s">
        <v>53</v>
      </c>
      <c r="E32" s="18" t="s">
        <v>54</v>
      </c>
      <c r="I32" s="18" t="s">
        <v>55</v>
      </c>
    </row>
    <row r="34" spans="1:13">
      <c r="A34" s="17">
        <v>0.63888888888888895</v>
      </c>
      <c r="B34" s="18" t="s">
        <v>5</v>
      </c>
      <c r="M34" s="21" t="s">
        <v>48</v>
      </c>
    </row>
    <row r="35" spans="1:13">
      <c r="B35" t="s">
        <v>6</v>
      </c>
      <c r="M35" s="21" t="s">
        <v>49</v>
      </c>
    </row>
    <row r="36" spans="1:13">
      <c r="B36" t="s">
        <v>7</v>
      </c>
    </row>
    <row r="37" spans="1:13">
      <c r="B37" t="s">
        <v>8</v>
      </c>
    </row>
    <row r="38" spans="1:13">
      <c r="B38" t="s">
        <v>9</v>
      </c>
    </row>
    <row r="39" spans="1:13">
      <c r="B39" t="s">
        <v>10</v>
      </c>
    </row>
    <row r="40" spans="1:13">
      <c r="B40" t="s">
        <v>11</v>
      </c>
    </row>
    <row r="41" spans="1:13">
      <c r="B41" t="s">
        <v>12</v>
      </c>
    </row>
    <row r="43" spans="1:13">
      <c r="A43" s="17">
        <v>0.65277777777777779</v>
      </c>
      <c r="B43" s="18" t="s">
        <v>51</v>
      </c>
    </row>
    <row r="45" spans="1:13">
      <c r="A45" s="17">
        <v>0.66666666666666663</v>
      </c>
      <c r="B45" s="18" t="s">
        <v>28</v>
      </c>
    </row>
    <row r="46" spans="1:13" ht="4.5" customHeight="1"/>
  </sheetData>
  <mergeCells count="12">
    <mergeCell ref="N6:Q6"/>
    <mergeCell ref="B3:C3"/>
    <mergeCell ref="D3:E3"/>
    <mergeCell ref="F3:G3"/>
    <mergeCell ref="K3:L3"/>
    <mergeCell ref="H3:I3"/>
    <mergeCell ref="N3:Q3"/>
    <mergeCell ref="B6:C6"/>
    <mergeCell ref="D6:E6"/>
    <mergeCell ref="F6:G6"/>
    <mergeCell ref="K6:L6"/>
    <mergeCell ref="H6:I6"/>
  </mergeCells>
  <phoneticPr fontId="1"/>
  <pageMargins left="0.2" right="0.2" top="0.23" bottom="0.25" header="0.2" footer="0.21"/>
  <pageSetup paperSize="9"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2.10.PM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2013-02-10T14:11:17Z</dcterms:modified>
</cp:coreProperties>
</file>