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2.11.AM" sheetId="7" r:id="rId1"/>
  </sheets>
  <calcPr calcId="125725"/>
</workbook>
</file>

<file path=xl/calcChain.xml><?xml version="1.0" encoding="utf-8"?>
<calcChain xmlns="http://schemas.openxmlformats.org/spreadsheetml/2006/main">
  <c r="H6" i="7"/>
  <c r="F6"/>
  <c r="D6"/>
  <c r="B6"/>
</calcChain>
</file>

<file path=xl/sharedStrings.xml><?xml version="1.0" encoding="utf-8"?>
<sst xmlns="http://schemas.openxmlformats.org/spreadsheetml/2006/main" count="105" uniqueCount="91">
  <si>
    <t>倉敷工業</t>
    <rPh sb="0" eb="2">
      <t>クラシキ</t>
    </rPh>
    <rPh sb="2" eb="4">
      <t>コウギョウ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</si>
  <si>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</si>
  <si>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</si>
  <si>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セラバンドリングを使って(６種目)</t>
  </si>
  <si>
    <t>連続キック(左右)×各２０回</t>
  </si>
  <si>
    <t>指導者</t>
    <rPh sb="0" eb="3">
      <t>シドウシャ</t>
    </rPh>
    <phoneticPr fontId="1"/>
  </si>
  <si>
    <t>昼食</t>
    <rPh sb="0" eb="2">
      <t>チュウショク</t>
    </rPh>
    <phoneticPr fontId="1"/>
  </si>
  <si>
    <t>生 徒 総 人 数</t>
    <rPh sb="0" eb="1">
      <t>セイ</t>
    </rPh>
    <rPh sb="2" eb="3">
      <t>ト</t>
    </rPh>
    <rPh sb="4" eb="5">
      <t>ソウ</t>
    </rPh>
    <rPh sb="6" eb="7">
      <t>ヒト</t>
    </rPh>
    <rPh sb="8" eb="9">
      <t>スウ</t>
    </rPh>
    <phoneticPr fontId="1"/>
  </si>
  <si>
    <t>高松工芸</t>
    <rPh sb="0" eb="2">
      <t>タカマツ</t>
    </rPh>
    <rPh sb="2" eb="4">
      <t>コウゲイ</t>
    </rPh>
    <phoneticPr fontId="1"/>
  </si>
  <si>
    <t>市立呉</t>
    <rPh sb="0" eb="2">
      <t>イチリツ</t>
    </rPh>
    <rPh sb="2" eb="3">
      <t>クレ</t>
    </rPh>
    <phoneticPr fontId="1"/>
  </si>
  <si>
    <t>岡山南</t>
    <rPh sb="0" eb="2">
      <t>オカヤマ</t>
    </rPh>
    <rPh sb="2" eb="3">
      <t>ミナミ</t>
    </rPh>
    <phoneticPr fontId="1"/>
  </si>
  <si>
    <t>Ｃ－Ｄｏｗｎ：体操</t>
    <rPh sb="7" eb="9">
      <t>タイソウ</t>
    </rPh>
    <phoneticPr fontId="1"/>
  </si>
  <si>
    <t>体幹補強(２７種目) ×各１０回</t>
  </si>
  <si>
    <t>　　①もも上げ×左右各５０回</t>
  </si>
  <si>
    <t>　　②ハムストリング×左右各５０回</t>
  </si>
  <si>
    <t>　　③横向きで上の足上げ×左右各５０回</t>
  </si>
  <si>
    <t>　　④仰向けでの開脚×５０回</t>
  </si>
  <si>
    <t>　　⑤四つんばいでの足まわし×左右各５０回</t>
  </si>
  <si>
    <t>　　⑥連続もも上げ５０秒 （その場10秒+右移動10秒+左移動10秒+後ろ移動10秒+前移動10秒 )</t>
  </si>
  <si>
    <t>　　　　</t>
  </si>
  <si>
    <t>ステッピング(４種目) ×各２０秒</t>
  </si>
  <si>
    <t xml:space="preserve">   ( ①交差　②サイドステップ　③交互　④スキーステップ )</t>
  </si>
  <si>
    <t>[ボード８組(１６枚)： １組４～５人]</t>
  </si>
  <si>
    <t>[ワイヤーリング８組： １組４～５人]</t>
  </si>
  <si>
    <t>（ハードル１６台）</t>
  </si>
  <si>
    <t>　　　　①四つんばいでの両膝の引きつけ(左右)</t>
  </si>
  <si>
    <t>　　　　②膝ついての前への移動</t>
  </si>
  <si>
    <t>　　　　③仰向けで両足をリングに入れておき、腰を持ち上げる(膝も曲げる)</t>
  </si>
  <si>
    <t>　　　　④横向きで上の足をリングに入れておき下の足を上に上げる（左右）</t>
  </si>
  <si>
    <t>　　　　⑤横向きで下の足をリングに入れておき上の足を上に上げる（左右）</t>
  </si>
  <si>
    <t>　　　　⑥片足を後ろのリングに入れての片足スクワット（左右）</t>
  </si>
  <si>
    <t>　　　　⑦リングに両足入れての左右開脚</t>
  </si>
  <si>
    <t>　　　　⑧リングに両足入れての前後開脚</t>
  </si>
  <si>
    <t>　　　　⑨逆さにぶら下がってのハムストリング引きつけ</t>
  </si>
  <si>
    <t>[ステップ台８組(１６台)： １組４～５人]</t>
  </si>
  <si>
    <t>　　　　⑩ペダリング（１０秒)　　</t>
  </si>
  <si>
    <t xml:space="preserve">　　　　⑪膝の引き上げ　　 　 </t>
  </si>
  <si>
    <t>　　　　⑫足上げ腹筋　</t>
  </si>
  <si>
    <t>ダイナマックスソフトメディシンボールを使って（６種目）</t>
  </si>
  <si>
    <t>２組[Ａ][Ｂ]に分かれておこなう。　（男２５人×２グループ・女１３人×２グループ）</t>
    <rPh sb="20" eb="21">
      <t>オトコ</t>
    </rPh>
    <rPh sb="23" eb="24">
      <t>ヒト</t>
    </rPh>
    <rPh sb="31" eb="32">
      <t>オンナ</t>
    </rPh>
    <rPh sb="34" eb="35">
      <t>ヒト</t>
    </rPh>
    <phoneticPr fontId="1"/>
  </si>
  <si>
    <t>[セラバンドリング： １人１本]</t>
    <phoneticPr fontId="1"/>
  </si>
  <si>
    <t>[キックミット・タックルミット１５個： １組５人]</t>
    <phoneticPr fontId="1"/>
  </si>
  <si>
    <t>[ステップ台２５台： １組３人]</t>
    <phoneticPr fontId="1"/>
  </si>
  <si>
    <t>[レッグスリムマシーン７台： １組５～６人]</t>
    <phoneticPr fontId="1"/>
  </si>
  <si>
    <t>　　　　　①左右開脚　</t>
    <phoneticPr fontId="1"/>
  </si>
  <si>
    <t>　　　　　②前後開脚(右足前)　</t>
    <phoneticPr fontId="1"/>
  </si>
  <si>
    <t>　　　　　③前後開脚(左足前)</t>
    <phoneticPr fontId="1"/>
  </si>
  <si>
    <t xml:space="preserve">　　　　　①プライオメトリック </t>
    <phoneticPr fontId="1"/>
  </si>
  <si>
    <t xml:space="preserve">　　　　　②スクワット </t>
    <phoneticPr fontId="1"/>
  </si>
  <si>
    <t>　　　　　③前後開脚</t>
    <phoneticPr fontId="1"/>
  </si>
  <si>
    <t>　（男：３ｋｇ＝１５個、女：２ｋｇ＝１２個）</t>
    <rPh sb="10" eb="11">
      <t>コ</t>
    </rPh>
    <rPh sb="20" eb="21">
      <t>コ</t>
    </rPh>
    <phoneticPr fontId="1"/>
  </si>
  <si>
    <t>[ダイナマックスソフトメディシンボール２７個： １個２～３人]</t>
    <phoneticPr fontId="1"/>
  </si>
  <si>
    <t>　　 ①正面むいて両手で横から投げる（間１ｍ)×２０回</t>
    <phoneticPr fontId="1"/>
  </si>
  <si>
    <t>　　 ②後ろ向きで１８０度ひねって投げる（間１ｍ）×２０回</t>
    <phoneticPr fontId="1"/>
  </si>
  <si>
    <t>　　 ③両足でけり返す ×１０回</t>
    <phoneticPr fontId="1"/>
  </si>
  <si>
    <t xml:space="preserve">     ④片足でけり返す（左右） ×各１０回</t>
    <phoneticPr fontId="1"/>
  </si>
  <si>
    <t>　　 ⑤前後開脚：横から投げる（(1)右足前(右側から) (2)左足前(左側から)）×左右各10回</t>
    <phoneticPr fontId="1"/>
  </si>
  <si>
    <t>　　 ⑥長座開脚での横へのひねり投げ×左右各１０回</t>
    <phoneticPr fontId="1"/>
  </si>
  <si>
    <t>　　 ①ツイスト×５０回</t>
    <phoneticPr fontId="1"/>
  </si>
  <si>
    <t>　　 ②もも上げボールタッチ×５０回</t>
    <phoneticPr fontId="1"/>
  </si>
  <si>
    <t>　　 ③膝引き上げＶ字腹筋×２０回</t>
    <phoneticPr fontId="1"/>
  </si>
  <si>
    <t>　　 ④足曲げ伸ばし・腕プッシュ×２０回</t>
    <phoneticPr fontId="1"/>
  </si>
  <si>
    <t>　　 ⑤ボール片足乗せ引きつけ(左右)×各２０回</t>
    <phoneticPr fontId="1"/>
  </si>
  <si>
    <t>　　 ⑥もも引きつけ×５０回</t>
    <phoneticPr fontId="1"/>
  </si>
  <si>
    <t>　（メディシングボール３ｋｇ・４ｋｇ）</t>
    <phoneticPr fontId="1"/>
  </si>
  <si>
    <t>　　 ボックスジャンプ (３種目)×各２０回×２セット</t>
    <phoneticPr fontId="1"/>
  </si>
  <si>
    <t>(男：4kg･女：3kg保持)</t>
    <phoneticPr fontId="1"/>
  </si>
  <si>
    <t>[Ｂ] ボードを使ってのジャンプトレーニング（５種目)</t>
    <phoneticPr fontId="1"/>
  </si>
  <si>
    <t>　　　　　①腰高ランニング(切り返し) ×５０回　　</t>
    <phoneticPr fontId="1"/>
  </si>
  <si>
    <t>　　　　　②腰低ランニング(差し替え) ×２０回　</t>
    <rPh sb="23" eb="24">
      <t>カイ</t>
    </rPh>
    <phoneticPr fontId="1"/>
  </si>
  <si>
    <t>　　　　　③前後開脚ジャンプ ×２０回　</t>
    <phoneticPr fontId="1"/>
  </si>
  <si>
    <t>　　　　　④サイドジャンプ ×２０回　　</t>
    <phoneticPr fontId="1"/>
  </si>
  <si>
    <t>　　　　　⑤アキレス腱ジャンプ ×２０回　</t>
    <phoneticPr fontId="1"/>
  </si>
  <si>
    <t>[Ａ] ワイヤーのリングを使ったトレーニング（１２種目）×各１０回</t>
    <phoneticPr fontId="1"/>
  </si>
  <si>
    <t>　　　　　④開脚スクワット</t>
    <rPh sb="6" eb="8">
      <t>カイキャク</t>
    </rPh>
    <phoneticPr fontId="1"/>
  </si>
  <si>
    <t>　　 レッグスリムマシーン(４種目)×各２０回×２セット</t>
    <phoneticPr fontId="1"/>
  </si>
  <si>
    <t>２／１１(月) 合同練習の練習メニュー　[AM] ９：００～１２：３０　</t>
    <rPh sb="5" eb="6">
      <t>ゲツ</t>
    </rPh>
    <rPh sb="8" eb="10">
      <t>ゴウドウ</t>
    </rPh>
    <rPh sb="10" eb="12">
      <t>レンシュウ</t>
    </rPh>
    <rPh sb="13" eb="15">
      <t>レンシュウ</t>
    </rPh>
    <phoneticPr fontId="1"/>
  </si>
  <si>
    <t>[投擲] シャフトを担いでのジャンプトレーニング（７種目）</t>
  </si>
  <si>
    <t>　　①ステップ台の上に交互ジャンプ×５回</t>
  </si>
  <si>
    <t>　　②ステップ台の上から後方片足ジャンプ×左右各５回</t>
  </si>
  <si>
    <t>　　③ステップ台の上で横向きでの下り上がり×左右各５回</t>
  </si>
  <si>
    <t>　　④ステップ台の上で横向きでの下足の腸腰筋×左右各５回</t>
  </si>
  <si>
    <t>　　⑦レッグランジ(６方向)×２セット</t>
  </si>
  <si>
    <t>　　　　　[右前･左前･右横･左横･右斜め前･左斜め前]</t>
  </si>
  <si>
    <t>[投擲以外] ボールトレーニング（７種目）</t>
    <rPh sb="1" eb="3">
      <t>トウテキ</t>
    </rPh>
    <rPh sb="3" eb="5">
      <t>イガイ</t>
    </rPh>
    <phoneticPr fontId="1"/>
  </si>
  <si>
    <t>　　 ⑦前後開脚ボール斜め上げ(左右)×各２０回　　　　　</t>
    <phoneticPr fontId="1"/>
  </si>
  <si>
    <t>[シャフト８本]</t>
    <rPh sb="6" eb="7">
      <t>ホン</t>
    </rPh>
    <phoneticPr fontId="1"/>
  </si>
  <si>
    <t>[ステップ台８個]</t>
    <rPh sb="5" eb="6">
      <t>ダイ</t>
    </rPh>
    <rPh sb="7" eb="8">
      <t>コ</t>
    </rPh>
    <phoneticPr fontId="1"/>
  </si>
  <si>
    <t>[ハードル８台]</t>
    <rPh sb="6" eb="7">
      <t>ダイ</t>
    </rPh>
    <phoneticPr fontId="1"/>
  </si>
  <si>
    <t xml:space="preserve">　　⑤交互入れ替え(倒したハードルに片足乗せて)×１０回 </t>
    <rPh sb="10" eb="11">
      <t>タオ</t>
    </rPh>
    <phoneticPr fontId="1"/>
  </si>
  <si>
    <t>　　⑥両足ジャンプ (倒したハードルに片足乗せて)×左右各５回</t>
    <rPh sb="11" eb="12">
      <t>タオ</t>
    </rPh>
    <phoneticPr fontId="1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</si>
</sst>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10</xdr:row>
      <xdr:rowOff>9525</xdr:rowOff>
    </xdr:from>
    <xdr:to>
      <xdr:col>1</xdr:col>
      <xdr:colOff>228600</xdr:colOff>
      <xdr:row>15</xdr:row>
      <xdr:rowOff>161925</xdr:rowOff>
    </xdr:to>
    <xdr:sp macro="" textlink="">
      <xdr:nvSpPr>
        <xdr:cNvPr id="2" name="左大かっこ 1"/>
        <xdr:cNvSpPr/>
      </xdr:nvSpPr>
      <xdr:spPr>
        <a:xfrm>
          <a:off x="828675" y="1895475"/>
          <a:ext cx="85725" cy="10096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323850</xdr:colOff>
      <xdr:row>25</xdr:row>
      <xdr:rowOff>9525</xdr:rowOff>
    </xdr:from>
    <xdr:to>
      <xdr:col>1</xdr:col>
      <xdr:colOff>438150</xdr:colOff>
      <xdr:row>36</xdr:row>
      <xdr:rowOff>152400</xdr:rowOff>
    </xdr:to>
    <xdr:sp macro="" textlink="">
      <xdr:nvSpPr>
        <xdr:cNvPr id="3" name="左大かっこ 2"/>
        <xdr:cNvSpPr/>
      </xdr:nvSpPr>
      <xdr:spPr>
        <a:xfrm>
          <a:off x="1009650" y="4467225"/>
          <a:ext cx="114300" cy="2028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24</xdr:row>
      <xdr:rowOff>19050</xdr:rowOff>
    </xdr:from>
    <xdr:to>
      <xdr:col>9</xdr:col>
      <xdr:colOff>523875</xdr:colOff>
      <xdr:row>28</xdr:row>
      <xdr:rowOff>152400</xdr:rowOff>
    </xdr:to>
    <xdr:sp macro="" textlink="">
      <xdr:nvSpPr>
        <xdr:cNvPr id="4" name="左大かっこ 3"/>
        <xdr:cNvSpPr/>
      </xdr:nvSpPr>
      <xdr:spPr>
        <a:xfrm>
          <a:off x="6610350" y="4305300"/>
          <a:ext cx="85725" cy="8191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30</xdr:row>
      <xdr:rowOff>19050</xdr:rowOff>
    </xdr:from>
    <xdr:to>
      <xdr:col>9</xdr:col>
      <xdr:colOff>533400</xdr:colOff>
      <xdr:row>33</xdr:row>
      <xdr:rowOff>161925</xdr:rowOff>
    </xdr:to>
    <xdr:sp macro="" textlink="">
      <xdr:nvSpPr>
        <xdr:cNvPr id="5" name="左大かっこ 4"/>
        <xdr:cNvSpPr/>
      </xdr:nvSpPr>
      <xdr:spPr>
        <a:xfrm>
          <a:off x="6610350" y="5334000"/>
          <a:ext cx="95250" cy="6572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35</xdr:row>
      <xdr:rowOff>28575</xdr:rowOff>
    </xdr:from>
    <xdr:to>
      <xdr:col>9</xdr:col>
      <xdr:colOff>514350</xdr:colOff>
      <xdr:row>38</xdr:row>
      <xdr:rowOff>0</xdr:rowOff>
    </xdr:to>
    <xdr:sp macro="" textlink="">
      <xdr:nvSpPr>
        <xdr:cNvPr id="6" name="左大かっこ 5"/>
        <xdr:cNvSpPr/>
      </xdr:nvSpPr>
      <xdr:spPr>
        <a:xfrm>
          <a:off x="6610350" y="6029325"/>
          <a:ext cx="76200" cy="4857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40</xdr:row>
      <xdr:rowOff>9525</xdr:rowOff>
    </xdr:from>
    <xdr:to>
      <xdr:col>1</xdr:col>
      <xdr:colOff>247650</xdr:colOff>
      <xdr:row>46</xdr:row>
      <xdr:rowOff>0</xdr:rowOff>
    </xdr:to>
    <xdr:sp macro="" textlink="">
      <xdr:nvSpPr>
        <xdr:cNvPr id="7" name="左大かっこ 6"/>
        <xdr:cNvSpPr/>
      </xdr:nvSpPr>
      <xdr:spPr>
        <a:xfrm>
          <a:off x="838200" y="6867525"/>
          <a:ext cx="95250" cy="10191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47</xdr:row>
      <xdr:rowOff>161925</xdr:rowOff>
    </xdr:from>
    <xdr:to>
      <xdr:col>1</xdr:col>
      <xdr:colOff>266700</xdr:colOff>
      <xdr:row>54</xdr:row>
      <xdr:rowOff>152400</xdr:rowOff>
    </xdr:to>
    <xdr:sp macro="" textlink="">
      <xdr:nvSpPr>
        <xdr:cNvPr id="8" name="左大かっこ 7"/>
        <xdr:cNvSpPr/>
      </xdr:nvSpPr>
      <xdr:spPr>
        <a:xfrm>
          <a:off x="866775" y="8220075"/>
          <a:ext cx="85725" cy="11906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tabSelected="1" workbookViewId="0">
      <selection activeCell="L1" sqref="L1"/>
    </sheetView>
  </sheetViews>
  <sheetFormatPr defaultRowHeight="13.5"/>
  <cols>
    <col min="22" max="22" width="2.125" customWidth="1"/>
  </cols>
  <sheetData>
    <row r="1" spans="1:17" ht="24">
      <c r="A1" s="1" t="s">
        <v>76</v>
      </c>
    </row>
    <row r="2" spans="1:17" ht="14.25" thickBot="1"/>
    <row r="3" spans="1:17" ht="14.25" thickBot="1">
      <c r="B3" s="24" t="s">
        <v>0</v>
      </c>
      <c r="C3" s="25"/>
      <c r="D3" s="24" t="s">
        <v>8</v>
      </c>
      <c r="E3" s="26"/>
      <c r="F3" s="27" t="s">
        <v>9</v>
      </c>
      <c r="G3" s="26"/>
      <c r="H3" s="27" t="s">
        <v>10</v>
      </c>
      <c r="I3" s="26"/>
      <c r="K3" s="24" t="s">
        <v>7</v>
      </c>
      <c r="L3" s="26"/>
      <c r="N3" s="28" t="s">
        <v>5</v>
      </c>
      <c r="O3" s="29"/>
      <c r="P3" s="29"/>
      <c r="Q3" s="30"/>
    </row>
    <row r="4" spans="1:17" ht="14.25" thickTop="1">
      <c r="B4" s="6" t="s">
        <v>1</v>
      </c>
      <c r="C4" s="7" t="s">
        <v>2</v>
      </c>
      <c r="D4" s="6" t="s">
        <v>1</v>
      </c>
      <c r="E4" s="8" t="s">
        <v>2</v>
      </c>
      <c r="F4" s="9" t="s">
        <v>1</v>
      </c>
      <c r="G4" s="8" t="s">
        <v>2</v>
      </c>
      <c r="H4" s="9" t="s">
        <v>1</v>
      </c>
      <c r="I4" s="8" t="s">
        <v>2</v>
      </c>
      <c r="K4" s="6" t="s">
        <v>1</v>
      </c>
      <c r="L4" s="8" t="s">
        <v>2</v>
      </c>
      <c r="N4" s="12" t="s">
        <v>0</v>
      </c>
      <c r="O4" s="11" t="s">
        <v>8</v>
      </c>
      <c r="P4" s="18" t="s">
        <v>9</v>
      </c>
      <c r="Q4" s="13" t="s">
        <v>10</v>
      </c>
    </row>
    <row r="5" spans="1:17">
      <c r="B5" s="2">
        <v>24</v>
      </c>
      <c r="C5" s="4">
        <v>5</v>
      </c>
      <c r="D5" s="2">
        <v>14</v>
      </c>
      <c r="E5" s="3">
        <v>8</v>
      </c>
      <c r="F5" s="5">
        <v>8</v>
      </c>
      <c r="G5" s="3">
        <v>4</v>
      </c>
      <c r="H5" s="5">
        <v>3</v>
      </c>
      <c r="I5" s="3">
        <v>8</v>
      </c>
      <c r="K5" s="2">
        <v>49</v>
      </c>
      <c r="L5" s="3">
        <v>25</v>
      </c>
      <c r="N5" s="14">
        <v>2</v>
      </c>
      <c r="O5" s="10">
        <v>1</v>
      </c>
      <c r="P5" s="19">
        <v>2</v>
      </c>
      <c r="Q5" s="15">
        <v>1</v>
      </c>
    </row>
    <row r="6" spans="1:17" ht="14.25" thickBot="1">
      <c r="B6" s="31">
        <f>SUM(B5:C5)</f>
        <v>29</v>
      </c>
      <c r="C6" s="32"/>
      <c r="D6" s="31">
        <f>SUM(D5:E5)</f>
        <v>22</v>
      </c>
      <c r="E6" s="33"/>
      <c r="F6" s="34">
        <f>SUM(F5:G5)</f>
        <v>12</v>
      </c>
      <c r="G6" s="33"/>
      <c r="H6" s="34">
        <f>SUM(H5:I5)</f>
        <v>11</v>
      </c>
      <c r="I6" s="33"/>
      <c r="K6" s="31">
        <v>74</v>
      </c>
      <c r="L6" s="33"/>
      <c r="N6" s="21">
        <v>6</v>
      </c>
      <c r="O6" s="22"/>
      <c r="P6" s="22"/>
      <c r="Q6" s="23"/>
    </row>
    <row r="8" spans="1:17">
      <c r="A8" s="16">
        <v>0.375</v>
      </c>
      <c r="B8" s="17" t="s">
        <v>12</v>
      </c>
    </row>
    <row r="9" spans="1:17">
      <c r="A9" s="17"/>
    </row>
    <row r="10" spans="1:17">
      <c r="A10" s="16">
        <v>0.38541666666666669</v>
      </c>
      <c r="B10" s="17" t="s">
        <v>3</v>
      </c>
      <c r="Q10" s="20" t="s">
        <v>40</v>
      </c>
    </row>
    <row r="11" spans="1:17">
      <c r="A11" s="17"/>
      <c r="B11" t="s">
        <v>13</v>
      </c>
    </row>
    <row r="12" spans="1:17">
      <c r="A12" s="17"/>
      <c r="B12" t="s">
        <v>14</v>
      </c>
    </row>
    <row r="13" spans="1:17">
      <c r="A13" s="17"/>
      <c r="B13" t="s">
        <v>15</v>
      </c>
    </row>
    <row r="14" spans="1:17">
      <c r="A14" s="17"/>
      <c r="B14" t="s">
        <v>16</v>
      </c>
    </row>
    <row r="15" spans="1:17">
      <c r="A15" s="17"/>
      <c r="B15" t="s">
        <v>17</v>
      </c>
    </row>
    <row r="16" spans="1:17">
      <c r="A16" s="17"/>
      <c r="B16" t="s">
        <v>18</v>
      </c>
    </row>
    <row r="17" spans="1:17">
      <c r="A17" s="17"/>
      <c r="B17" t="s">
        <v>19</v>
      </c>
    </row>
    <row r="18" spans="1:17">
      <c r="A18" s="16">
        <v>0.39583333333333331</v>
      </c>
      <c r="B18" s="17" t="s">
        <v>4</v>
      </c>
      <c r="Q18" s="20" t="s">
        <v>41</v>
      </c>
    </row>
    <row r="19" spans="1:17">
      <c r="A19" s="17"/>
    </row>
    <row r="20" spans="1:17">
      <c r="A20" s="16">
        <v>0.40625</v>
      </c>
      <c r="B20" s="17" t="s">
        <v>20</v>
      </c>
      <c r="Q20" s="20" t="s">
        <v>42</v>
      </c>
    </row>
    <row r="21" spans="1:17">
      <c r="A21" s="17"/>
      <c r="B21" t="s">
        <v>21</v>
      </c>
    </row>
    <row r="22" spans="1:17">
      <c r="A22" s="17"/>
    </row>
    <row r="23" spans="1:17">
      <c r="A23" s="16">
        <v>0.4201388888888889</v>
      </c>
      <c r="B23" t="s">
        <v>39</v>
      </c>
    </row>
    <row r="24" spans="1:17">
      <c r="A24" s="17"/>
      <c r="B24" s="17" t="s">
        <v>73</v>
      </c>
      <c r="J24" s="17" t="s">
        <v>67</v>
      </c>
      <c r="Q24" s="20" t="s">
        <v>22</v>
      </c>
    </row>
    <row r="25" spans="1:17">
      <c r="A25" s="17"/>
      <c r="F25" s="20" t="s">
        <v>23</v>
      </c>
      <c r="J25" t="s">
        <v>68</v>
      </c>
      <c r="Q25" s="20" t="s">
        <v>24</v>
      </c>
    </row>
    <row r="26" spans="1:17">
      <c r="A26" s="17"/>
      <c r="B26" t="s">
        <v>25</v>
      </c>
      <c r="J26" t="s">
        <v>69</v>
      </c>
    </row>
    <row r="27" spans="1:17">
      <c r="A27" s="17"/>
      <c r="B27" t="s">
        <v>26</v>
      </c>
      <c r="J27" t="s">
        <v>70</v>
      </c>
    </row>
    <row r="28" spans="1:17">
      <c r="A28" s="17"/>
      <c r="B28" t="s">
        <v>27</v>
      </c>
      <c r="J28" t="s">
        <v>71</v>
      </c>
    </row>
    <row r="29" spans="1:17">
      <c r="A29" s="17"/>
      <c r="B29" t="s">
        <v>28</v>
      </c>
      <c r="J29" t="s">
        <v>72</v>
      </c>
    </row>
    <row r="30" spans="1:17">
      <c r="A30" s="17"/>
      <c r="B30" t="s">
        <v>29</v>
      </c>
      <c r="J30" s="17" t="s">
        <v>75</v>
      </c>
      <c r="Q30" s="20" t="s">
        <v>43</v>
      </c>
    </row>
    <row r="31" spans="1:17">
      <c r="A31" s="17"/>
      <c r="B31" t="s">
        <v>30</v>
      </c>
      <c r="J31" t="s">
        <v>44</v>
      </c>
    </row>
    <row r="32" spans="1:17">
      <c r="A32" s="17"/>
      <c r="B32" t="s">
        <v>31</v>
      </c>
      <c r="J32" t="s">
        <v>45</v>
      </c>
    </row>
    <row r="33" spans="1:17">
      <c r="A33" s="17"/>
      <c r="B33" t="s">
        <v>32</v>
      </c>
      <c r="J33" t="s">
        <v>46</v>
      </c>
    </row>
    <row r="34" spans="1:17">
      <c r="A34" s="17"/>
      <c r="B34" t="s">
        <v>33</v>
      </c>
      <c r="J34" t="s">
        <v>74</v>
      </c>
    </row>
    <row r="35" spans="1:17">
      <c r="A35" s="17"/>
      <c r="B35" t="s">
        <v>35</v>
      </c>
      <c r="J35" s="17" t="s">
        <v>65</v>
      </c>
      <c r="Q35" s="20" t="s">
        <v>34</v>
      </c>
    </row>
    <row r="36" spans="1:17">
      <c r="A36" s="17"/>
      <c r="B36" t="s">
        <v>36</v>
      </c>
      <c r="J36" t="s">
        <v>47</v>
      </c>
      <c r="N36" s="17" t="s">
        <v>66</v>
      </c>
      <c r="Q36" s="20" t="s">
        <v>64</v>
      </c>
    </row>
    <row r="37" spans="1:17">
      <c r="A37" s="17"/>
      <c r="B37" t="s">
        <v>37</v>
      </c>
      <c r="J37" t="s">
        <v>48</v>
      </c>
    </row>
    <row r="38" spans="1:17">
      <c r="A38" s="17"/>
      <c r="J38" t="s">
        <v>49</v>
      </c>
    </row>
    <row r="39" spans="1:17">
      <c r="A39" s="17"/>
    </row>
    <row r="40" spans="1:17">
      <c r="A40" s="16">
        <v>0.49305555555555558</v>
      </c>
      <c r="B40" s="17" t="s">
        <v>38</v>
      </c>
      <c r="O40" s="20" t="s">
        <v>51</v>
      </c>
    </row>
    <row r="41" spans="1:17">
      <c r="A41" s="17"/>
      <c r="B41" t="s">
        <v>52</v>
      </c>
      <c r="O41" s="20" t="s">
        <v>50</v>
      </c>
    </row>
    <row r="42" spans="1:17">
      <c r="A42" s="17"/>
      <c r="B42" t="s">
        <v>53</v>
      </c>
    </row>
    <row r="43" spans="1:17">
      <c r="A43" s="17"/>
      <c r="B43" t="s">
        <v>54</v>
      </c>
    </row>
    <row r="44" spans="1:17">
      <c r="A44" s="17"/>
      <c r="B44" t="s">
        <v>55</v>
      </c>
    </row>
    <row r="45" spans="1:17">
      <c r="A45" s="17"/>
      <c r="B45" t="s">
        <v>56</v>
      </c>
    </row>
    <row r="46" spans="1:17">
      <c r="A46" s="17"/>
      <c r="B46" t="s">
        <v>57</v>
      </c>
    </row>
    <row r="47" spans="1:17">
      <c r="A47" s="17"/>
    </row>
    <row r="48" spans="1:17">
      <c r="A48" s="16">
        <v>0.50694444444444442</v>
      </c>
      <c r="B48" s="17" t="s">
        <v>84</v>
      </c>
      <c r="H48" s="17" t="s">
        <v>77</v>
      </c>
      <c r="O48" s="20" t="s">
        <v>51</v>
      </c>
    </row>
    <row r="49" spans="1:15">
      <c r="A49" s="17"/>
      <c r="B49" t="s">
        <v>58</v>
      </c>
      <c r="I49" t="s">
        <v>78</v>
      </c>
      <c r="O49" s="20" t="s">
        <v>50</v>
      </c>
    </row>
    <row r="50" spans="1:15">
      <c r="A50" s="17"/>
      <c r="B50" t="s">
        <v>59</v>
      </c>
      <c r="I50" t="s">
        <v>79</v>
      </c>
    </row>
    <row r="51" spans="1:15">
      <c r="A51" s="17"/>
      <c r="B51" t="s">
        <v>60</v>
      </c>
      <c r="I51" t="s">
        <v>80</v>
      </c>
      <c r="O51" s="20" t="s">
        <v>86</v>
      </c>
    </row>
    <row r="52" spans="1:15">
      <c r="A52" s="17"/>
      <c r="B52" t="s">
        <v>61</v>
      </c>
      <c r="I52" t="s">
        <v>81</v>
      </c>
      <c r="O52" s="20" t="s">
        <v>87</v>
      </c>
    </row>
    <row r="53" spans="1:15">
      <c r="A53" s="17"/>
      <c r="B53" t="s">
        <v>62</v>
      </c>
      <c r="I53" t="s">
        <v>89</v>
      </c>
      <c r="O53" s="20" t="s">
        <v>88</v>
      </c>
    </row>
    <row r="54" spans="1:15">
      <c r="A54" s="17"/>
      <c r="B54" t="s">
        <v>63</v>
      </c>
      <c r="I54" t="s">
        <v>90</v>
      </c>
    </row>
    <row r="55" spans="1:15">
      <c r="A55" s="17"/>
      <c r="B55" t="s">
        <v>85</v>
      </c>
      <c r="I55" t="s">
        <v>82</v>
      </c>
    </row>
    <row r="56" spans="1:15">
      <c r="A56" s="17"/>
      <c r="I56" t="s">
        <v>83</v>
      </c>
    </row>
    <row r="57" spans="1:15">
      <c r="A57" s="16">
        <v>0.51736111111111105</v>
      </c>
      <c r="B57" s="17" t="s">
        <v>11</v>
      </c>
    </row>
    <row r="58" spans="1:15" ht="7.5" customHeight="1"/>
    <row r="59" spans="1:15">
      <c r="A59" s="16">
        <v>0.52083333333333337</v>
      </c>
      <c r="B59" s="17" t="s">
        <v>6</v>
      </c>
    </row>
    <row r="60" spans="1:15" ht="7.5" customHeight="1"/>
  </sheetData>
  <mergeCells count="12">
    <mergeCell ref="N6:Q6"/>
    <mergeCell ref="B3:C3"/>
    <mergeCell ref="D3:E3"/>
    <mergeCell ref="F3:G3"/>
    <mergeCell ref="H3:I3"/>
    <mergeCell ref="K3:L3"/>
    <mergeCell ref="N3:Q3"/>
    <mergeCell ref="B6:C6"/>
    <mergeCell ref="D6:E6"/>
    <mergeCell ref="F6:G6"/>
    <mergeCell ref="H6:I6"/>
    <mergeCell ref="K6:L6"/>
  </mergeCells>
  <phoneticPr fontId="1"/>
  <pageMargins left="0.22" right="0.2" top="0.24" bottom="0.25" header="0.2" footer="0.21"/>
  <pageSetup paperSize="9" scale="7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2.11.AM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2013-02-12T01:09:44Z</dcterms:modified>
</cp:coreProperties>
</file>