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/>
  </bookViews>
  <sheets>
    <sheet name="2.11.PM" sheetId="6" r:id="rId1"/>
  </sheets>
  <calcPr calcId="125725"/>
</workbook>
</file>

<file path=xl/calcChain.xml><?xml version="1.0" encoding="utf-8"?>
<calcChain xmlns="http://schemas.openxmlformats.org/spreadsheetml/2006/main">
  <c r="H6" i="6"/>
  <c r="F6"/>
  <c r="D6"/>
  <c r="B6"/>
</calcChain>
</file>

<file path=xl/sharedStrings.xml><?xml version="1.0" encoding="utf-8"?>
<sst xmlns="http://schemas.openxmlformats.org/spreadsheetml/2006/main" count="95" uniqueCount="81">
  <si>
    <t>倉敷工業</t>
    <rPh sb="0" eb="2">
      <t>クラシキ</t>
    </rPh>
    <rPh sb="2" eb="4">
      <t>コウギョウ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</si>
  <si>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</si>
  <si>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</si>
  <si>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指導者</t>
    <rPh sb="0" eb="3">
      <t>シドウシャ</t>
    </rPh>
    <phoneticPr fontId="1"/>
  </si>
  <si>
    <t>タイヤチューブを使っての足引っ張り×左右２０回 (３人組)</t>
    <rPh sb="26" eb="27">
      <t>ヒト</t>
    </rPh>
    <rPh sb="27" eb="28">
      <t>クミ</t>
    </rPh>
    <phoneticPr fontId="1"/>
  </si>
  <si>
    <t>[幅]</t>
  </si>
  <si>
    <t>・１９０ｃｍ　×１列</t>
  </si>
  <si>
    <t>・１５０ｃｍ　×１列</t>
  </si>
  <si>
    <t>　　 ①上に伸ばした足を横へ降ろす（左右）</t>
  </si>
  <si>
    <t>　　 ②後方へ伸ばした足を上へ上げる（左右）</t>
  </si>
  <si>
    <t>　　 ③後方へ伸ばした足を横に開く（左右）</t>
  </si>
  <si>
    <t>　　 ④後方へ伸ばした足の膝を横へ引き上げる（左右）</t>
  </si>
  <si>
    <t>横向きでの足上げ体幹補強（左右）×各１０回</t>
  </si>
  <si>
    <t>腕立て姿勢シリーズ（５種目）</t>
  </si>
  <si>
    <t>生 徒 総 人 数</t>
    <rPh sb="0" eb="1">
      <t>セイ</t>
    </rPh>
    <rPh sb="2" eb="3">
      <t>ト</t>
    </rPh>
    <rPh sb="4" eb="5">
      <t>ソウ</t>
    </rPh>
    <rPh sb="6" eb="7">
      <t>ヒト</t>
    </rPh>
    <rPh sb="8" eb="9">
      <t>スウ</t>
    </rPh>
    <phoneticPr fontId="1"/>
  </si>
  <si>
    <t>高松工芸</t>
    <rPh sb="0" eb="2">
      <t>タカマツ</t>
    </rPh>
    <rPh sb="2" eb="4">
      <t>コウゲイ</t>
    </rPh>
    <phoneticPr fontId="1"/>
  </si>
  <si>
    <t>市立呉</t>
    <rPh sb="0" eb="2">
      <t>イチリツ</t>
    </rPh>
    <rPh sb="2" eb="3">
      <t>クレ</t>
    </rPh>
    <phoneticPr fontId="1"/>
  </si>
  <si>
    <t>岡山南</t>
    <rPh sb="0" eb="2">
      <t>オカヤマ</t>
    </rPh>
    <rPh sb="2" eb="3">
      <t>ミナミ</t>
    </rPh>
    <phoneticPr fontId="1"/>
  </si>
  <si>
    <t>Ｃ－Ｄｏｗｎ：体操</t>
    <rPh sb="7" eb="9">
      <t>タイソウ</t>
    </rPh>
    <phoneticPr fontId="1"/>
  </si>
  <si>
    <t>　　⑮[Ｊｏｇ]フロント投げ ３０ｍ</t>
    <phoneticPr fontId="1"/>
  </si>
  <si>
    <t>　　⑪[Ｊｏｇ] オーバーヘッド３０ｍ</t>
    <phoneticPr fontId="1"/>
  </si>
  <si>
    <t>　　⑨[Ｊｏｇ]チェストパス ３０ｍ</t>
    <phoneticPr fontId="1"/>
  </si>
  <si>
    <t>　　⑬[Ｊｏｇ]プッシュ（左右交互） ３０ｍ</t>
    <phoneticPr fontId="1"/>
  </si>
  <si>
    <t>　　⑦[歩き]フロント投げ ３０ｍ</t>
    <phoneticPr fontId="1"/>
  </si>
  <si>
    <t>　　③[歩き]オーバーヘッド ３０ｍ</t>
    <phoneticPr fontId="1"/>
  </si>
  <si>
    <t>　　①[歩き]チェストパス ３０ｍ</t>
    <phoneticPr fontId="1"/>
  </si>
  <si>
    <t>　　⑤[歩き]片手でのプッシュ(左右交互） ３０ｍ</t>
    <phoneticPr fontId="1"/>
  </si>
  <si>
    <t>②正面：両手で横で受け止める（間１ｍ）×左右１０回</t>
    <rPh sb="9" eb="10">
      <t>ウ</t>
    </rPh>
    <rPh sb="11" eb="12">
      <t>ト</t>
    </rPh>
    <phoneticPr fontId="1"/>
  </si>
  <si>
    <t>④正面：両手で横で受け止める（間１ｍ）×左右１０回</t>
    <rPh sb="9" eb="10">
      <t>ウ</t>
    </rPh>
    <rPh sb="11" eb="12">
      <t>ト</t>
    </rPh>
    <phoneticPr fontId="1"/>
  </si>
  <si>
    <t>⑥後ろ向き：１８０度ひねって投げる（間１ｍ）×左右１０回</t>
    <phoneticPr fontId="1"/>
  </si>
  <si>
    <t>⑧後ろ向き：１８０度ひねって投げる（間１ｍ）×左右１０回</t>
    <phoneticPr fontId="1"/>
  </si>
  <si>
    <t>⑩正面：両手で横で受け止める（間１ｍ）×左右１０回</t>
    <rPh sb="9" eb="10">
      <t>ウ</t>
    </rPh>
    <rPh sb="11" eb="12">
      <t>ト</t>
    </rPh>
    <phoneticPr fontId="1"/>
  </si>
  <si>
    <t>⑫正面：両手で横で受け止める（間１ｍ）×左右１０回</t>
    <rPh sb="9" eb="10">
      <t>ウ</t>
    </rPh>
    <rPh sb="11" eb="12">
      <t>ト</t>
    </rPh>
    <phoneticPr fontId="1"/>
  </si>
  <si>
    <t>⑭後ろ向き：１８０度ひねって投げる（間１ｍ）×左右１０回</t>
    <phoneticPr fontId="1"/>
  </si>
  <si>
    <t>⑯後ろ向き：１８０度ひねって投げる（間１ｍ）×左右１０回</t>
    <phoneticPr fontId="1"/>
  </si>
  <si>
    <t>[タイヤチューブ２５本： １組３人]</t>
    <rPh sb="10" eb="11">
      <t>ホン</t>
    </rPh>
    <rPh sb="14" eb="15">
      <t>クミ</t>
    </rPh>
    <rPh sb="16" eb="17">
      <t>ヒト</t>
    </rPh>
    <phoneticPr fontId="1"/>
  </si>
  <si>
    <t>２組[Ａ][Ｂ]に分かれておこなう。　（男２５人×２グループ・女１３人×２グループ）</t>
    <rPh sb="20" eb="21">
      <t>オトコ</t>
    </rPh>
    <rPh sb="23" eb="24">
      <t>ヒト</t>
    </rPh>
    <rPh sb="31" eb="32">
      <t>オンナ</t>
    </rPh>
    <rPh sb="34" eb="35">
      <t>ヒト</t>
    </rPh>
    <phoneticPr fontId="1"/>
  </si>
  <si>
    <t>ダイナマックスソフトメディシンボールを使ってのＷ－ｕｐ（１６種目）</t>
  </si>
  <si>
    <t>ダイナマックスソフトメディシンボールを使っての歩行 ３０ｍ×３本</t>
  </si>
  <si>
    <t>ダイナマックスソフトメディシンボールを使ってのランニング３０ｍ×３本</t>
  </si>
  <si>
    <t>ダイナマックスソフトメディシンボールを使っての２人組ランニング３０ｍ×３本 [1・2・3のﾘｽﾞﾑで蹴る]</t>
  </si>
  <si>
    <t>　　 ①体幹支持 ×１０往復</t>
  </si>
  <si>
    <t>[１・２・３のリズムで両手・両足を外へ広げていき、１・２・３のリズムで両手・両足を元の位置に戻したら腕立てをする]</t>
  </si>
  <si>
    <t>　　 ②ももの引きつけ ×５０回</t>
  </si>
  <si>
    <t>[体を真っ直ぐにして、連続で膝を引きつける]</t>
  </si>
  <si>
    <t xml:space="preserve">     ③足左右開脚 ×５０回</t>
  </si>
  <si>
    <t>[足を左右に開いて閉じる]</t>
  </si>
  <si>
    <t>　　 ④カエルのポーズ ×１０回</t>
  </si>
  <si>
    <t>[腕立てを１回して、足を着いている手の外側へ持てくきて腰を下げて(カエルのポーズ)、腕立ての姿勢に戻す]</t>
  </si>
  <si>
    <t>　　 ⑤膝の引きつけ左右からジャンプ ×１０回</t>
  </si>
  <si>
    <t>[右膝を右腕外に引きつけ戻し、左膝を左腕外に引きつけ戻し、腕立て１回して両足を手元にもどしジャンプする]</t>
  </si>
  <si>
    <t>　（男：３ｋｇ＝１５個、女：２ｋｇ＝１２個）</t>
    <rPh sb="10" eb="11">
      <t>コ</t>
    </rPh>
    <rPh sb="20" eb="21">
      <t>コ</t>
    </rPh>
    <phoneticPr fontId="1"/>
  </si>
  <si>
    <t>[ダイナマックスソフトメディシンボール２７個： １個２～３人]</t>
    <phoneticPr fontId="1"/>
  </si>
  <si>
    <t>　 　　　　① 両足プッシュアップ前　　　　　　</t>
    <phoneticPr fontId="1"/>
  </si>
  <si>
    <t xml:space="preserve">   　　　　② 両足プッシュアップ後ろ　　　　　</t>
    <phoneticPr fontId="1"/>
  </si>
  <si>
    <t>　 　　　　③ スウィング大股歩行</t>
    <phoneticPr fontId="1"/>
  </si>
  <si>
    <t xml:space="preserve">   　　　　④ 片足(左右)プッシュアップ前　</t>
    <phoneticPr fontId="1"/>
  </si>
  <si>
    <t xml:space="preserve">   　　　　⑤ 片足(左右)プッシュアップ後ろ</t>
    <phoneticPr fontId="1"/>
  </si>
  <si>
    <t xml:space="preserve">   　　　　⑥ またぎ歩行前</t>
    <phoneticPr fontId="1"/>
  </si>
  <si>
    <t xml:space="preserve">   　　　　⑦ またぎ歩行後ろ</t>
    <phoneticPr fontId="1"/>
  </si>
  <si>
    <t xml:space="preserve">   　　　　⑧ スクワットジャンプ前</t>
    <phoneticPr fontId="1"/>
  </si>
  <si>
    <t xml:space="preserve">   　　　　⑨ スクワットジャンプ後ろ</t>
    <phoneticPr fontId="1"/>
  </si>
  <si>
    <t>　　 　　　⑩右横向き(後ろ足まわし)　　</t>
    <phoneticPr fontId="1"/>
  </si>
  <si>
    <t>　　 　　　⑪左横向き(後ろ足まわし)</t>
    <phoneticPr fontId="1"/>
  </si>
  <si>
    <t>　　　タイヤ押し走 １０ｍ×５本</t>
    <rPh sb="6" eb="7">
      <t>オ</t>
    </rPh>
    <rPh sb="8" eb="9">
      <t>ソウ</t>
    </rPh>
    <rPh sb="15" eb="16">
      <t>ホン</t>
    </rPh>
    <phoneticPr fontId="1"/>
  </si>
  <si>
    <t>[Ｂ] タイヤ引き走 ３０ｍ×５本</t>
    <rPh sb="7" eb="8">
      <t>ヒ</t>
    </rPh>
    <rPh sb="9" eb="10">
      <t>ソウ</t>
    </rPh>
    <rPh sb="16" eb="17">
      <t>ホン</t>
    </rPh>
    <phoneticPr fontId="1"/>
  </si>
  <si>
    <t>[Ａ] [シャフトトレーニング ( １１種目 )　[男子２０ｍ・女子１５ｍ]</t>
    <phoneticPr fontId="1"/>
  </si>
  <si>
    <t>[手作りシャフト８本：１組５人]</t>
    <rPh sb="1" eb="3">
      <t>テヅク</t>
    </rPh>
    <rPh sb="9" eb="10">
      <t>ホン</t>
    </rPh>
    <rPh sb="12" eb="13">
      <t>クミ</t>
    </rPh>
    <rPh sb="14" eb="15">
      <t>ヒト</t>
    </rPh>
    <phoneticPr fontId="1"/>
  </si>
  <si>
    <t>[タイヤ：大４個・中２個]</t>
    <rPh sb="5" eb="6">
      <t>ダイ</t>
    </rPh>
    <rPh sb="7" eb="8">
      <t>コ</t>
    </rPh>
    <rPh sb="9" eb="10">
      <t>チュウ</t>
    </rPh>
    <rPh sb="11" eb="12">
      <t>コ</t>
    </rPh>
    <phoneticPr fontId="1"/>
  </si>
  <si>
    <t>あお向け四つんばいでの股関節補強（４種目）×右５回・左５回</t>
    <phoneticPr fontId="1"/>
  </si>
  <si>
    <t>２／１１(月) 合同練習の練習メニュー　[PM] １３：３０～１６：００　</t>
    <rPh sb="5" eb="6">
      <t>ゲツ</t>
    </rPh>
    <rPh sb="8" eb="10">
      <t>ゴウドウ</t>
    </rPh>
    <rPh sb="10" eb="12">
      <t>レンシュウ</t>
    </rPh>
    <rPh sb="13" eb="15">
      <t>レンシュウ</t>
    </rPh>
    <phoneticPr fontId="1"/>
  </si>
  <si>
    <t>[投擲以外] ミニフレキ[７台]を使った連続ランニング ×５本</t>
  </si>
  <si>
    <t>[ミニフレキ６７台：白２８台・黄色３９台]</t>
  </si>
  <si>
    <t>・１８０ｃｍ　×１列</t>
  </si>
  <si>
    <t>[投擲] １０ｋｇシャフトトレーニング(１２種目)×５回</t>
  </si>
  <si>
    <t>[１０ｋｇシャフト８本]</t>
  </si>
  <si>
    <t>　　①肩抜き　②両手引き上げ　③担いで前後開脚ジャンプ　④足を前後ジャンプしながらバックプレス　　</t>
  </si>
  <si>
    <t>　　⑤後ろそり　⑥前へそり上げながら突き出す　⑦両手上げてサイド倒し　⑧両手上げて左右回し(腰からひねる)　　</t>
  </si>
  <si>
    <t>　　⑨担いでサイド倒し(腰からひねる)　⑩担いで左右回し(腰からひねる)　⑪膝ついてバックプレス　⑫膝ついてフロントプレス　</t>
  </si>
  <si>
    <t>・１６０ｃｍ　×１列</t>
    <phoneticPr fontId="1"/>
  </si>
  <si>
    <t>・１７０ｃｍ　×４列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</si>
</sst>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8</xdr:row>
      <xdr:rowOff>9525</xdr:rowOff>
    </xdr:from>
    <xdr:to>
      <xdr:col>1</xdr:col>
      <xdr:colOff>228600</xdr:colOff>
      <xdr:row>15</xdr:row>
      <xdr:rowOff>161925</xdr:rowOff>
    </xdr:to>
    <xdr:sp macro="" textlink="">
      <xdr:nvSpPr>
        <xdr:cNvPr id="2" name="左大かっこ 1"/>
        <xdr:cNvSpPr/>
      </xdr:nvSpPr>
      <xdr:spPr>
        <a:xfrm>
          <a:off x="800099" y="1485900"/>
          <a:ext cx="114301" cy="13525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35</xdr:row>
      <xdr:rowOff>0</xdr:rowOff>
    </xdr:from>
    <xdr:to>
      <xdr:col>1</xdr:col>
      <xdr:colOff>561975</xdr:colOff>
      <xdr:row>46</xdr:row>
      <xdr:rowOff>0</xdr:rowOff>
    </xdr:to>
    <xdr:sp macro="" textlink="">
      <xdr:nvSpPr>
        <xdr:cNvPr id="3" name="左大かっこ 2"/>
        <xdr:cNvSpPr/>
      </xdr:nvSpPr>
      <xdr:spPr>
        <a:xfrm>
          <a:off x="1152525" y="5143500"/>
          <a:ext cx="95250" cy="18859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48</xdr:row>
      <xdr:rowOff>0</xdr:rowOff>
    </xdr:from>
    <xdr:to>
      <xdr:col>1</xdr:col>
      <xdr:colOff>238125</xdr:colOff>
      <xdr:row>52</xdr:row>
      <xdr:rowOff>0</xdr:rowOff>
    </xdr:to>
    <xdr:sp macro="" textlink="">
      <xdr:nvSpPr>
        <xdr:cNvPr id="4" name="左大かっこ 3"/>
        <xdr:cNvSpPr/>
      </xdr:nvSpPr>
      <xdr:spPr>
        <a:xfrm>
          <a:off x="838200" y="7372350"/>
          <a:ext cx="85725" cy="6858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56</xdr:row>
      <xdr:rowOff>19050</xdr:rowOff>
    </xdr:from>
    <xdr:to>
      <xdr:col>1</xdr:col>
      <xdr:colOff>276225</xdr:colOff>
      <xdr:row>60</xdr:row>
      <xdr:rowOff>161925</xdr:rowOff>
    </xdr:to>
    <xdr:sp macro="" textlink="">
      <xdr:nvSpPr>
        <xdr:cNvPr id="5" name="左大かっこ 4"/>
        <xdr:cNvSpPr/>
      </xdr:nvSpPr>
      <xdr:spPr>
        <a:xfrm>
          <a:off x="866775" y="8763000"/>
          <a:ext cx="95250" cy="8286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28</xdr:row>
      <xdr:rowOff>19050</xdr:rowOff>
    </xdr:from>
    <xdr:to>
      <xdr:col>2</xdr:col>
      <xdr:colOff>209550</xdr:colOff>
      <xdr:row>31</xdr:row>
      <xdr:rowOff>0</xdr:rowOff>
    </xdr:to>
    <xdr:sp macro="" textlink="">
      <xdr:nvSpPr>
        <xdr:cNvPr id="6" name="左大かっこ 5"/>
        <xdr:cNvSpPr/>
      </xdr:nvSpPr>
      <xdr:spPr>
        <a:xfrm>
          <a:off x="1476375" y="4991100"/>
          <a:ext cx="104775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4"/>
  <sheetViews>
    <sheetView tabSelected="1" workbookViewId="0">
      <selection activeCell="M1" sqref="M1"/>
    </sheetView>
  </sheetViews>
  <sheetFormatPr defaultRowHeight="13.5"/>
  <cols>
    <col min="21" max="21" width="1.125" customWidth="1"/>
  </cols>
  <sheetData>
    <row r="1" spans="1:17" ht="24">
      <c r="A1" s="1" t="s">
        <v>70</v>
      </c>
    </row>
    <row r="2" spans="1:17" ht="14.25" thickBot="1"/>
    <row r="3" spans="1:17" ht="14.25" thickBot="1">
      <c r="B3" s="25" t="s">
        <v>0</v>
      </c>
      <c r="C3" s="26"/>
      <c r="D3" s="25" t="s">
        <v>15</v>
      </c>
      <c r="E3" s="27"/>
      <c r="F3" s="28" t="s">
        <v>16</v>
      </c>
      <c r="G3" s="27"/>
      <c r="H3" s="28" t="s">
        <v>17</v>
      </c>
      <c r="I3" s="27"/>
      <c r="K3" s="25" t="s">
        <v>14</v>
      </c>
      <c r="L3" s="27"/>
      <c r="N3" s="29" t="s">
        <v>3</v>
      </c>
      <c r="O3" s="30"/>
      <c r="P3" s="30"/>
      <c r="Q3" s="31"/>
    </row>
    <row r="4" spans="1:17" ht="14.25" thickTop="1">
      <c r="B4" s="6" t="s">
        <v>1</v>
      </c>
      <c r="C4" s="7" t="s">
        <v>2</v>
      </c>
      <c r="D4" s="6" t="s">
        <v>1</v>
      </c>
      <c r="E4" s="8" t="s">
        <v>2</v>
      </c>
      <c r="F4" s="9" t="s">
        <v>1</v>
      </c>
      <c r="G4" s="8" t="s">
        <v>2</v>
      </c>
      <c r="H4" s="9" t="s">
        <v>1</v>
      </c>
      <c r="I4" s="8" t="s">
        <v>2</v>
      </c>
      <c r="K4" s="6" t="s">
        <v>1</v>
      </c>
      <c r="L4" s="8" t="s">
        <v>2</v>
      </c>
      <c r="N4" s="12" t="s">
        <v>0</v>
      </c>
      <c r="O4" s="11" t="s">
        <v>15</v>
      </c>
      <c r="P4" s="19" t="s">
        <v>16</v>
      </c>
      <c r="Q4" s="13" t="s">
        <v>17</v>
      </c>
    </row>
    <row r="5" spans="1:17">
      <c r="B5" s="2">
        <v>24</v>
      </c>
      <c r="C5" s="4">
        <v>5</v>
      </c>
      <c r="D5" s="2">
        <v>14</v>
      </c>
      <c r="E5" s="3">
        <v>8</v>
      </c>
      <c r="F5" s="5">
        <v>8</v>
      </c>
      <c r="G5" s="3">
        <v>4</v>
      </c>
      <c r="H5" s="5">
        <v>3</v>
      </c>
      <c r="I5" s="3">
        <v>8</v>
      </c>
      <c r="K5" s="2">
        <v>49</v>
      </c>
      <c r="L5" s="3">
        <v>25</v>
      </c>
      <c r="N5" s="14">
        <v>2</v>
      </c>
      <c r="O5" s="10">
        <v>1</v>
      </c>
      <c r="P5" s="20">
        <v>2</v>
      </c>
      <c r="Q5" s="15">
        <v>1</v>
      </c>
    </row>
    <row r="6" spans="1:17" ht="14.25" thickBot="1">
      <c r="B6" s="32">
        <f>SUM(B5:C5)</f>
        <v>29</v>
      </c>
      <c r="C6" s="33"/>
      <c r="D6" s="32">
        <f>SUM(D5:E5)</f>
        <v>22</v>
      </c>
      <c r="E6" s="34"/>
      <c r="F6" s="35">
        <f>SUM(F5:G5)</f>
        <v>12</v>
      </c>
      <c r="G6" s="34"/>
      <c r="H6" s="35">
        <f>SUM(H5:I5)</f>
        <v>11</v>
      </c>
      <c r="I6" s="34"/>
      <c r="K6" s="32">
        <v>74</v>
      </c>
      <c r="L6" s="34"/>
      <c r="N6" s="22">
        <v>6</v>
      </c>
      <c r="O6" s="23"/>
      <c r="P6" s="23"/>
      <c r="Q6" s="24"/>
    </row>
    <row r="8" spans="1:17">
      <c r="A8" s="17">
        <v>0.5625</v>
      </c>
      <c r="B8" s="18" t="s">
        <v>37</v>
      </c>
      <c r="N8" s="21" t="s">
        <v>52</v>
      </c>
    </row>
    <row r="9" spans="1:17">
      <c r="A9" s="18"/>
      <c r="B9" t="s">
        <v>25</v>
      </c>
      <c r="G9" t="s">
        <v>27</v>
      </c>
      <c r="N9" s="21" t="s">
        <v>51</v>
      </c>
    </row>
    <row r="10" spans="1:17">
      <c r="A10" s="18"/>
      <c r="B10" t="s">
        <v>24</v>
      </c>
      <c r="G10" t="s">
        <v>28</v>
      </c>
    </row>
    <row r="11" spans="1:17">
      <c r="A11" s="18"/>
      <c r="B11" t="s">
        <v>26</v>
      </c>
      <c r="G11" t="s">
        <v>29</v>
      </c>
    </row>
    <row r="12" spans="1:17">
      <c r="A12" s="18"/>
      <c r="B12" t="s">
        <v>23</v>
      </c>
      <c r="G12" t="s">
        <v>30</v>
      </c>
    </row>
    <row r="13" spans="1:17">
      <c r="A13" s="18"/>
      <c r="B13" t="s">
        <v>21</v>
      </c>
      <c r="G13" t="s">
        <v>31</v>
      </c>
    </row>
    <row r="14" spans="1:17">
      <c r="A14" s="18"/>
      <c r="B14" t="s">
        <v>20</v>
      </c>
      <c r="G14" t="s">
        <v>32</v>
      </c>
    </row>
    <row r="15" spans="1:17">
      <c r="A15" s="18"/>
      <c r="B15" t="s">
        <v>22</v>
      </c>
      <c r="G15" t="s">
        <v>33</v>
      </c>
    </row>
    <row r="16" spans="1:17">
      <c r="A16" s="18"/>
      <c r="B16" t="s">
        <v>19</v>
      </c>
      <c r="G16" t="s">
        <v>34</v>
      </c>
    </row>
    <row r="17" spans="1:14">
      <c r="A17" s="18"/>
    </row>
    <row r="18" spans="1:14">
      <c r="A18" s="17">
        <v>0.57986111111111105</v>
      </c>
      <c r="B18" s="18" t="s">
        <v>38</v>
      </c>
      <c r="N18" s="21" t="s">
        <v>52</v>
      </c>
    </row>
    <row r="19" spans="1:14">
      <c r="A19" s="18"/>
      <c r="B19" s="18" t="s">
        <v>39</v>
      </c>
      <c r="N19" s="21" t="s">
        <v>51</v>
      </c>
    </row>
    <row r="20" spans="1:14">
      <c r="A20" s="18"/>
      <c r="B20" s="18" t="s">
        <v>40</v>
      </c>
    </row>
    <row r="21" spans="1:14">
      <c r="A21" s="18"/>
    </row>
    <row r="22" spans="1:14">
      <c r="A22" s="17">
        <v>0.58680555555555558</v>
      </c>
      <c r="B22" s="18" t="s">
        <v>4</v>
      </c>
      <c r="N22" s="21" t="s">
        <v>35</v>
      </c>
    </row>
    <row r="23" spans="1:14">
      <c r="A23" s="18"/>
    </row>
    <row r="24" spans="1:14">
      <c r="A24" s="17">
        <v>0.60069444444444442</v>
      </c>
      <c r="B24" s="18" t="s">
        <v>71</v>
      </c>
      <c r="N24" s="21" t="s">
        <v>72</v>
      </c>
    </row>
    <row r="25" spans="1:14">
      <c r="A25" s="18"/>
      <c r="B25" s="16" t="s">
        <v>5</v>
      </c>
      <c r="C25" t="s">
        <v>6</v>
      </c>
      <c r="E25" t="s">
        <v>73</v>
      </c>
      <c r="G25" t="s">
        <v>80</v>
      </c>
    </row>
    <row r="26" spans="1:14">
      <c r="A26" s="18"/>
      <c r="C26" t="s">
        <v>79</v>
      </c>
      <c r="E26" t="s">
        <v>7</v>
      </c>
    </row>
    <row r="27" spans="1:14">
      <c r="A27" s="18"/>
    </row>
    <row r="28" spans="1:14">
      <c r="A28" s="18"/>
      <c r="B28" s="18" t="s">
        <v>74</v>
      </c>
      <c r="N28" t="s">
        <v>75</v>
      </c>
    </row>
    <row r="29" spans="1:14">
      <c r="A29" s="18"/>
      <c r="C29" t="s">
        <v>76</v>
      </c>
    </row>
    <row r="30" spans="1:14">
      <c r="A30" s="18"/>
      <c r="C30" t="s">
        <v>77</v>
      </c>
    </row>
    <row r="31" spans="1:14">
      <c r="A31" s="18"/>
      <c r="C31" t="s">
        <v>78</v>
      </c>
    </row>
    <row r="32" spans="1:14">
      <c r="A32" s="18"/>
    </row>
    <row r="33" spans="1:14">
      <c r="A33" s="18"/>
    </row>
    <row r="34" spans="1:14">
      <c r="A34" s="17">
        <v>0.61458333333333337</v>
      </c>
      <c r="B34" t="s">
        <v>36</v>
      </c>
    </row>
    <row r="35" spans="1:14">
      <c r="A35" s="17"/>
      <c r="B35" s="18" t="s">
        <v>66</v>
      </c>
      <c r="I35" s="18" t="s">
        <v>65</v>
      </c>
      <c r="N35" s="21" t="s">
        <v>67</v>
      </c>
    </row>
    <row r="36" spans="1:14">
      <c r="A36" s="18"/>
      <c r="B36" t="s">
        <v>53</v>
      </c>
      <c r="I36" s="18" t="s">
        <v>64</v>
      </c>
      <c r="N36" s="21" t="s">
        <v>68</v>
      </c>
    </row>
    <row r="37" spans="1:14">
      <c r="A37" s="18"/>
      <c r="B37" t="s">
        <v>54</v>
      </c>
    </row>
    <row r="38" spans="1:14">
      <c r="A38" s="18"/>
      <c r="B38" t="s">
        <v>55</v>
      </c>
    </row>
    <row r="39" spans="1:14">
      <c r="A39" s="18"/>
      <c r="B39" t="s">
        <v>56</v>
      </c>
    </row>
    <row r="40" spans="1:14">
      <c r="A40" s="18"/>
      <c r="B40" t="s">
        <v>57</v>
      </c>
    </row>
    <row r="41" spans="1:14">
      <c r="A41" s="18"/>
      <c r="B41" t="s">
        <v>58</v>
      </c>
    </row>
    <row r="42" spans="1:14">
      <c r="A42" s="18"/>
      <c r="B42" t="s">
        <v>59</v>
      </c>
    </row>
    <row r="43" spans="1:14">
      <c r="A43" s="18"/>
      <c r="B43" t="s">
        <v>60</v>
      </c>
    </row>
    <row r="44" spans="1:14">
      <c r="A44" s="18"/>
      <c r="B44" t="s">
        <v>61</v>
      </c>
    </row>
    <row r="45" spans="1:14">
      <c r="A45" s="18"/>
      <c r="B45" t="s">
        <v>62</v>
      </c>
    </row>
    <row r="46" spans="1:14">
      <c r="A46" s="18"/>
      <c r="B46" t="s">
        <v>63</v>
      </c>
    </row>
    <row r="47" spans="1:14">
      <c r="A47" s="18"/>
    </row>
    <row r="48" spans="1:14">
      <c r="A48" s="17">
        <v>0.65277777777777779</v>
      </c>
      <c r="B48" s="18" t="s">
        <v>69</v>
      </c>
    </row>
    <row r="49" spans="1:7">
      <c r="A49" s="18"/>
      <c r="B49" t="s">
        <v>8</v>
      </c>
    </row>
    <row r="50" spans="1:7">
      <c r="A50" s="18"/>
      <c r="B50" t="s">
        <v>9</v>
      </c>
    </row>
    <row r="51" spans="1:7">
      <c r="A51" s="18"/>
      <c r="B51" t="s">
        <v>10</v>
      </c>
    </row>
    <row r="52" spans="1:7">
      <c r="A52" s="18"/>
      <c r="B52" t="s">
        <v>11</v>
      </c>
    </row>
    <row r="53" spans="1:7">
      <c r="A53" s="18"/>
    </row>
    <row r="54" spans="1:7">
      <c r="A54" s="18"/>
      <c r="B54" s="18" t="s">
        <v>12</v>
      </c>
    </row>
    <row r="55" spans="1:7">
      <c r="A55" s="18"/>
    </row>
    <row r="56" spans="1:7">
      <c r="A56" s="18"/>
      <c r="B56" s="18" t="s">
        <v>13</v>
      </c>
    </row>
    <row r="57" spans="1:7">
      <c r="A57" s="18"/>
      <c r="B57" t="s">
        <v>41</v>
      </c>
      <c r="G57" t="s">
        <v>42</v>
      </c>
    </row>
    <row r="58" spans="1:7">
      <c r="A58" s="18"/>
      <c r="B58" t="s">
        <v>43</v>
      </c>
      <c r="G58" t="s">
        <v>44</v>
      </c>
    </row>
    <row r="59" spans="1:7">
      <c r="A59" s="18"/>
      <c r="B59" t="s">
        <v>45</v>
      </c>
      <c r="G59" t="s">
        <v>46</v>
      </c>
    </row>
    <row r="60" spans="1:7">
      <c r="A60" s="18"/>
      <c r="B60" t="s">
        <v>47</v>
      </c>
      <c r="G60" t="s">
        <v>48</v>
      </c>
    </row>
    <row r="61" spans="1:7">
      <c r="A61" s="18"/>
      <c r="B61" t="s">
        <v>49</v>
      </c>
      <c r="G61" t="s">
        <v>50</v>
      </c>
    </row>
    <row r="62" spans="1:7">
      <c r="A62" s="18"/>
    </row>
    <row r="63" spans="1:7">
      <c r="A63" s="17">
        <v>0.66319444444444442</v>
      </c>
      <c r="B63" s="18" t="s">
        <v>18</v>
      </c>
    </row>
    <row r="64" spans="1:7" ht="6" customHeight="1"/>
  </sheetData>
  <mergeCells count="12">
    <mergeCell ref="N6:Q6"/>
    <mergeCell ref="B3:C3"/>
    <mergeCell ref="D3:E3"/>
    <mergeCell ref="F3:G3"/>
    <mergeCell ref="H3:I3"/>
    <mergeCell ref="K3:L3"/>
    <mergeCell ref="N3:Q3"/>
    <mergeCell ref="B6:C6"/>
    <mergeCell ref="D6:E6"/>
    <mergeCell ref="F6:G6"/>
    <mergeCell ref="H6:I6"/>
    <mergeCell ref="K6:L6"/>
  </mergeCells>
  <phoneticPr fontId="1"/>
  <pageMargins left="0.2" right="0.2" top="0.26" bottom="0.26" header="0.2" footer="0.21"/>
  <pageSetup paperSize="9"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2.11.PM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2013-02-12T01:16:01Z</dcterms:modified>
</cp:coreProperties>
</file>